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423" documentId="8_{29B7B4B1-40D4-4097-B523-0D2D2BC14674}" xr6:coauthVersionLast="47" xr6:coauthVersionMax="47" xr10:uidLastSave="{66AF6A3E-E879-4B14-B4DF-D73CE5E2C1D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Titles" localSheetId="0">Troškovnik!$8:$8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 l="1"/>
  <c r="G32" i="1"/>
  <c r="H32" i="1"/>
  <c r="F32" i="1" l="1"/>
</calcChain>
</file>

<file path=xl/sharedStrings.xml><?xml version="1.0" encoding="utf-8"?>
<sst xmlns="http://schemas.openxmlformats.org/spreadsheetml/2006/main" count="45" uniqueCount="44">
  <si>
    <t xml:space="preserve">Naziv projekta: </t>
  </si>
  <si>
    <t>Provoditelj projekta:</t>
  </si>
  <si>
    <t>R. br.</t>
  </si>
  <si>
    <t>Vrsta troška</t>
  </si>
  <si>
    <t>Količina</t>
  </si>
  <si>
    <t>Iznos po jedinici</t>
  </si>
  <si>
    <t>Ukupno</t>
  </si>
  <si>
    <t>Iznos koji se potražuje od FF-a</t>
  </si>
  <si>
    <t>Iznos iz drugih izvora financiranja</t>
  </si>
  <si>
    <t>1.</t>
  </si>
  <si>
    <t>Putni troškovi</t>
  </si>
  <si>
    <t>1.1.</t>
  </si>
  <si>
    <t>Prijevoz</t>
  </si>
  <si>
    <t>1.1.1.</t>
  </si>
  <si>
    <t>Gorivo</t>
  </si>
  <si>
    <t>1.1.2.</t>
  </si>
  <si>
    <t>Cestarina</t>
  </si>
  <si>
    <t>1.1.3.</t>
  </si>
  <si>
    <t>Karte</t>
  </si>
  <si>
    <t>…</t>
  </si>
  <si>
    <t>1.2.</t>
  </si>
  <si>
    <t>Smještaj</t>
  </si>
  <si>
    <t>1.2.1.</t>
  </si>
  <si>
    <t>1.2.2.</t>
  </si>
  <si>
    <t>2.</t>
  </si>
  <si>
    <t>Troškovi promocije</t>
  </si>
  <si>
    <t>2.1.</t>
  </si>
  <si>
    <t>Tisak plakata</t>
  </si>
  <si>
    <t>2.2.</t>
  </si>
  <si>
    <t>Tisak akreditacija</t>
  </si>
  <si>
    <t>3.</t>
  </si>
  <si>
    <t>Troškovi tiska</t>
  </si>
  <si>
    <t>3.1.</t>
  </si>
  <si>
    <t>Tisak</t>
  </si>
  <si>
    <t>3.2.</t>
  </si>
  <si>
    <t>Grafička priprema</t>
  </si>
  <si>
    <t>4.</t>
  </si>
  <si>
    <t>Hrana i piće</t>
  </si>
  <si>
    <t>4.1.</t>
  </si>
  <si>
    <t>4.2.</t>
  </si>
  <si>
    <t>*</t>
  </si>
  <si>
    <t>Troškovnik studentskog projekta</t>
  </si>
  <si>
    <t xml:space="preserve">Skraćeni naziv projekta (akronim): </t>
  </si>
  <si>
    <t>Po potrebi dodati ili izbrisati retke i stavke.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</si>
</sst>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dd/mm/yy/;@"/>
    <numFmt numFmtId="167" formatCode="_-* #,##0.00\ [$€-1]_-;\-* #,##0.00\ [$€-1]_-;_-* &quot;-&quot;??\ [$€-1]_-;_-@_-"/>
  </numFmts>
  <fonts count="35">
    <font>
      <sz val="11"/>
      <color theme="1"/>
      <name val="Tw Cen MT"/>
      <family val="2"/>
      <scheme val="minor"/>
    </font>
    <font>
      <b/>
      <sz val="8"/>
      <color theme="0"/>
      <name val="Tw Cen MT"/>
      <family val="2"/>
      <scheme val="major"/>
    </font>
    <font>
      <sz val="8"/>
      <color theme="0"/>
      <name val="Tw Cen MT"/>
      <family val="2"/>
      <scheme val="major"/>
    </font>
    <font>
      <sz val="11"/>
      <color theme="1"/>
      <name val="Tw Cen MT (Body)"/>
    </font>
    <font>
      <sz val="11"/>
      <color theme="0"/>
      <name val="Tw Cen MT (Body)"/>
    </font>
    <font>
      <b/>
      <sz val="11"/>
      <color theme="0"/>
      <name val="Tw Cen MT"/>
      <family val="2"/>
      <scheme val="minor"/>
    </font>
    <font>
      <b/>
      <sz val="11"/>
      <color theme="1"/>
      <name val="Tw Cen MT"/>
      <family val="2"/>
    </font>
    <font>
      <sz val="11"/>
      <color theme="1"/>
      <name val="Tw Cen MT"/>
      <family val="2"/>
      <scheme val="minor"/>
    </font>
    <font>
      <sz val="18"/>
      <color theme="3"/>
      <name val="Tw Cen MT"/>
      <family val="2"/>
      <scheme val="major"/>
    </font>
    <font>
      <b/>
      <sz val="15"/>
      <color theme="3"/>
      <name val="Tw Cen MT"/>
      <family val="2"/>
      <scheme val="minor"/>
    </font>
    <font>
      <b/>
      <sz val="13"/>
      <color theme="3"/>
      <name val="Tw Cen MT"/>
      <family val="2"/>
      <scheme val="minor"/>
    </font>
    <font>
      <b/>
      <sz val="11"/>
      <color theme="3"/>
      <name val="Tw Cen MT"/>
      <family val="2"/>
      <scheme val="minor"/>
    </font>
    <font>
      <sz val="11"/>
      <color rgb="FF006100"/>
      <name val="Tw Cen MT"/>
      <family val="2"/>
      <scheme val="minor"/>
    </font>
    <font>
      <sz val="11"/>
      <color rgb="FF9C0006"/>
      <name val="Tw Cen MT"/>
      <family val="2"/>
      <scheme val="minor"/>
    </font>
    <font>
      <sz val="11"/>
      <color rgb="FF9C5700"/>
      <name val="Tw Cen MT"/>
      <family val="2"/>
      <scheme val="minor"/>
    </font>
    <font>
      <sz val="11"/>
      <color rgb="FF3F3F76"/>
      <name val="Tw Cen MT"/>
      <family val="2"/>
      <scheme val="minor"/>
    </font>
    <font>
      <b/>
      <sz val="11"/>
      <color rgb="FF3F3F3F"/>
      <name val="Tw Cen MT"/>
      <family val="2"/>
      <scheme val="minor"/>
    </font>
    <font>
      <b/>
      <sz val="11"/>
      <color rgb="FFFA7D00"/>
      <name val="Tw Cen MT"/>
      <family val="2"/>
      <scheme val="minor"/>
    </font>
    <font>
      <sz val="11"/>
      <color rgb="FFFA7D00"/>
      <name val="Tw Cen MT"/>
      <family val="2"/>
      <scheme val="minor"/>
    </font>
    <font>
      <sz val="11"/>
      <color rgb="FFFF0000"/>
      <name val="Tw Cen MT"/>
      <family val="2"/>
      <scheme val="minor"/>
    </font>
    <font>
      <i/>
      <sz val="11"/>
      <color rgb="FF7F7F7F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11"/>
      <color theme="1"/>
      <name val="Aptos"/>
      <family val="2"/>
    </font>
    <font>
      <sz val="11"/>
      <color theme="1"/>
      <name val="Aptos Display"/>
    </font>
    <font>
      <b/>
      <sz val="16"/>
      <color theme="8" tint="-0.499984740745262"/>
      <name val="Aptos Display"/>
    </font>
    <font>
      <sz val="11"/>
      <name val="Aptos Display"/>
    </font>
    <font>
      <sz val="12"/>
      <color theme="1"/>
      <name val="Aptos Display"/>
    </font>
    <font>
      <b/>
      <sz val="12"/>
      <color theme="1"/>
      <name val="Aptos Display"/>
    </font>
    <font>
      <b/>
      <sz val="11"/>
      <color theme="1"/>
      <name val="Aptos Display"/>
    </font>
    <font>
      <b/>
      <sz val="11"/>
      <color theme="0"/>
      <name val="Aptos Display"/>
    </font>
    <font>
      <b/>
      <sz val="11"/>
      <color theme="8" tint="-0.499984740745262"/>
      <name val="Aptos Display"/>
    </font>
    <font>
      <b/>
      <sz val="11"/>
      <name val="Aptos Display"/>
    </font>
    <font>
      <sz val="11"/>
      <color theme="0"/>
      <name val="Aptos Display"/>
    </font>
    <font>
      <sz val="11"/>
      <color rgb="FF7030A0"/>
      <name val="Aptos Display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</borders>
  <cellStyleXfs count="49">
    <xf numFmtId="0" fontId="0" fillId="0" borderId="0"/>
    <xf numFmtId="0" fontId="2" fillId="0" borderId="0" applyNumberFormat="0">
      <alignment horizontal="left" vertical="center"/>
    </xf>
    <xf numFmtId="0" fontId="1" fillId="0" borderId="0" applyNumberFormat="0">
      <alignment vertical="center"/>
    </xf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5" fillId="7" borderId="7" applyNumberFormat="0" applyAlignment="0" applyProtection="0"/>
    <xf numFmtId="0" fontId="19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1" applyFont="1">
      <alignment horizontal="left" vertical="center"/>
    </xf>
    <xf numFmtId="0" fontId="6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left" vertical="top"/>
    </xf>
    <xf numFmtId="0" fontId="24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30" fillId="0" borderId="0" xfId="1" applyFont="1" applyAlignment="1">
      <alignment horizontal="left" vertical="center" indent="1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 wrapText="1"/>
    </xf>
    <xf numFmtId="1" fontId="30" fillId="0" borderId="0" xfId="1" applyNumberFormat="1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49" fontId="26" fillId="0" borderId="0" xfId="0" applyNumberFormat="1" applyFont="1" applyAlignment="1">
      <alignment horizontal="right" vertical="center" indent="1"/>
    </xf>
    <xf numFmtId="166" fontId="31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167" fontId="26" fillId="0" borderId="0" xfId="0" applyNumberFormat="1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32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horizontal="left" vertical="center" wrapText="1"/>
    </xf>
    <xf numFmtId="166" fontId="26" fillId="0" borderId="0" xfId="1" applyNumberFormat="1" applyFont="1" applyAlignment="1">
      <alignment horizontal="left" vertical="center" wrapText="1"/>
    </xf>
    <xf numFmtId="166" fontId="32" fillId="0" borderId="0" xfId="0" applyNumberFormat="1" applyFont="1" applyAlignment="1">
      <alignment horizontal="left" vertical="center" wrapText="1"/>
    </xf>
    <xf numFmtId="0" fontId="33" fillId="0" borderId="0" xfId="1" applyFont="1">
      <alignment horizontal="left" vertical="center"/>
    </xf>
    <xf numFmtId="166" fontId="33" fillId="0" borderId="0" xfId="0" applyNumberFormat="1" applyFont="1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33" fillId="0" borderId="0" xfId="0" applyFont="1" applyAlignment="1">
      <alignment horizontal="center" vertical="center"/>
    </xf>
    <xf numFmtId="167" fontId="33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right"/>
    </xf>
    <xf numFmtId="0" fontId="34" fillId="0" borderId="0" xfId="0" applyFont="1"/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Explanatory Text" xfId="23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 customBuiltin="1"/>
    <cellStyle name="Note" xfId="22" builtinId="10" customBuiltin="1"/>
    <cellStyle name="Output" xfId="17" builtinId="21" customBuiltin="1"/>
    <cellStyle name="Percent" xfId="7" builtinId="5" customBuiltin="1"/>
    <cellStyle name="Putovanje – ukupno" xfId="1" xr:uid="{00000000-0005-0000-0000-000002000000}"/>
    <cellStyle name="Putovanje – zaglavlje" xfId="2" xr:uid="{00000000-0005-0000-0000-000001000000}"/>
    <cellStyle name="Title" xfId="8" builtinId="15" customBuiltin="1"/>
    <cellStyle name="Total" xfId="24" builtinId="25" customBuiltin="1"/>
    <cellStyle name="Warning Text" xfId="21" builtinId="11" customBuiltin="1"/>
  </cellStyles>
  <dxfs count="22">
    <dxf>
      <font>
        <strike val="0"/>
        <outline val="0"/>
        <shadow val="0"/>
        <u val="none"/>
        <vertAlign val="baseline"/>
        <sz val="11"/>
        <color auto="1"/>
        <name val="Aptos Display"/>
        <scheme val="none"/>
      </font>
      <numFmt numFmtId="167" formatCode="_-* #,##0.00\ [$€-1]_-;\-* #,##0.00\ [$€-1]_-;_-* &quot;-&quot;??\ [$€-1]_-;_-@_-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scheme val="none"/>
      </font>
      <numFmt numFmtId="167" formatCode="_-* #,##0.00\ [$€-1]_-;\-* #,##0.00\ [$€-1]_-;_-* &quot;-&quot;??\ [$€-1]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scheme val="none"/>
      </font>
      <numFmt numFmtId="167" formatCode="_-* #,##0.00\ [$€-1]_-;\-* #,##0.00\ [$€-1]_-;_-* &quot;-&quot;??\ [$€-1]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scheme val="none"/>
      </font>
      <numFmt numFmtId="167" formatCode="_-* #,##0.00\ [$€-1]_-;\-* #,##0.00\ [$€-1]_-;_-* &quot;-&quot;??\ [$€-1]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scheme val="none"/>
      </font>
      <numFmt numFmtId="167" formatCode="_-* #,##0.00\ [$€-1]_-;\-* #,##0.00\ [$€-1]_-;_-* &quot;-&quot;??\ [$€-1]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Display"/>
        <scheme val="none"/>
      </font>
      <numFmt numFmtId="167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Display"/>
        <scheme val="none"/>
      </font>
      <numFmt numFmtId="167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Display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scheme val="none"/>
      </font>
      <numFmt numFmtId="166" formatCode="dd/mm/yy/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scheme val="none"/>
      </font>
      <numFmt numFmtId="166" formatCode="dd/mm/yy/;@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Display"/>
        <scheme val="none"/>
      </font>
      <numFmt numFmtId="166" formatCode="dd/mm/yy/;@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Display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Display"/>
        <scheme val="none"/>
      </font>
      <fill>
        <patternFill patternType="none">
          <fgColor indexed="64"/>
          <bgColor auto="1"/>
        </patternFill>
      </fill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n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Trošak" pivot="0" count="4" xr9:uid="{0112495B-7FA4-422C-B091-DF67A7BF0700}">
      <tableStyleElement type="wholeTable" dxfId="21"/>
      <tableStyleElement type="headerRow" dxfId="20"/>
      <tableStyleElement type="totalRow" dxfId="19"/>
      <tableStyleElement type="first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Expense" displayName="tblExpense" ref="B8:H32" totalsRowCount="1" headerRowDxfId="17" dataDxfId="16" totalsRowDxfId="14" tableBorderDxfId="15">
  <autoFilter ref="B8:H31" xr:uid="{00000000-0009-0000-0100-000002000000}"/>
  <tableColumns count="7">
    <tableColumn id="1" xr3:uid="{00000000-0010-0000-0000-000001000000}" name="R. br." dataDxfId="13" totalsRowDxfId="12" dataCellStyle="Putovanje – ukupno"/>
    <tableColumn id="12" xr3:uid="{9E0ECB6F-9D34-4F52-A3D6-3259F8250A48}" name="Vrsta troška" totalsRowLabel="Ukupno" dataDxfId="11" totalsRowDxfId="10" dataCellStyle="Putovanje – ukupno"/>
    <tableColumn id="2" xr3:uid="{00000000-0010-0000-0000-000002000000}" name="Količina" dataDxfId="9" totalsRowDxfId="8" dataCellStyle="Putovanje – ukupno"/>
    <tableColumn id="3" xr3:uid="{00000000-0010-0000-0000-000003000000}" name="Iznos po jedinici" dataDxfId="7" totalsRowDxfId="6" dataCellStyle="Putovanje – ukupno"/>
    <tableColumn id="4" xr3:uid="{00000000-0010-0000-0000-000004000000}" name="Ukupno" totalsRowFunction="sum" dataDxfId="5" totalsRowDxfId="4" dataCellStyle="Putovanje – ukupno">
      <calculatedColumnFormula>tblExpense[[#This Row],[Količina]]*tblExpense[[#This Row],[Iznos po jedinici]]</calculatedColumnFormula>
    </tableColumn>
    <tableColumn id="9" xr3:uid="{216E8010-C89E-4179-A449-442A535D59B7}" name="Iznos koji se potražuje od FF-a" totalsRowFunction="sum" dataDxfId="1" totalsRowDxfId="3"/>
    <tableColumn id="5" xr3:uid="{00000000-0010-0000-0000-000005000000}" name="Iznos iz drugih izvora financiranja" totalsRowFunction="sum" dataDxfId="0" totalsRowDxfId="2" dataCellStyle="Putovanje – ukupno"/>
  </tableColumns>
  <tableStyleInfo name="Troša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ravel Expense Calculator">
      <a:dk1>
        <a:srgbClr val="000000"/>
      </a:dk1>
      <a:lt1>
        <a:srgbClr val="FFFFFF"/>
      </a:lt1>
      <a:dk2>
        <a:srgbClr val="455F51"/>
      </a:dk2>
      <a:lt2>
        <a:srgbClr val="E2DFCC"/>
      </a:lt2>
      <a:accent1>
        <a:srgbClr val="4DB2CF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6" sqref="O16"/>
    </sheetView>
  </sheetViews>
  <sheetFormatPr defaultColWidth="9.25" defaultRowHeight="14.25"/>
  <cols>
    <col min="1" max="1" width="2.875" customWidth="1"/>
    <col min="2" max="2" width="7.25" customWidth="1"/>
    <col min="3" max="3" width="30.875" customWidth="1"/>
    <col min="4" max="4" width="8.75" customWidth="1"/>
    <col min="5" max="5" width="11.25" customWidth="1"/>
    <col min="6" max="6" width="12.875" customWidth="1"/>
    <col min="7" max="7" width="16.125" customWidth="1"/>
    <col min="8" max="8" width="13.125" bestFit="1" customWidth="1"/>
  </cols>
  <sheetData>
    <row r="1" spans="1:19" ht="21">
      <c r="A1" s="5"/>
      <c r="B1" s="34" t="s">
        <v>41</v>
      </c>
      <c r="C1" s="34"/>
      <c r="D1" s="34"/>
      <c r="E1" s="34"/>
      <c r="F1" s="34"/>
      <c r="G1" s="34"/>
      <c r="H1" s="34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8.5" customHeight="1">
      <c r="A2" s="5"/>
      <c r="B2" s="6"/>
      <c r="C2" s="7" t="s">
        <v>0</v>
      </c>
      <c r="D2" s="35"/>
      <c r="E2" s="36"/>
      <c r="F2" s="36"/>
      <c r="G2" s="36"/>
      <c r="H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>
      <c r="A3" s="5"/>
      <c r="B3" s="6"/>
      <c r="C3" s="7"/>
      <c r="D3" s="33"/>
      <c r="E3" s="33"/>
      <c r="F3" s="33"/>
      <c r="G3" s="33"/>
      <c r="H3" s="33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5.75">
      <c r="A4" s="5"/>
      <c r="B4" s="6"/>
      <c r="C4" s="7" t="s">
        <v>42</v>
      </c>
      <c r="D4" s="35"/>
      <c r="E4" s="36"/>
      <c r="F4" s="36"/>
      <c r="G4" s="36"/>
      <c r="H4" s="37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4" customFormat="1" ht="15.75">
      <c r="A5" s="5"/>
      <c r="B5" s="8"/>
      <c r="C5" s="9"/>
      <c r="D5" s="9"/>
      <c r="E5" s="9"/>
      <c r="F5" s="9"/>
      <c r="G5" s="9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25.5" customHeight="1">
      <c r="A6" s="5"/>
      <c r="B6" s="6"/>
      <c r="C6" s="7" t="s">
        <v>1</v>
      </c>
      <c r="D6" s="35"/>
      <c r="E6" s="36"/>
      <c r="F6" s="36"/>
      <c r="G6" s="36"/>
      <c r="H6" s="37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4" customFormat="1" ht="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s="3" customFormat="1" ht="45">
      <c r="A8" s="10"/>
      <c r="B8" s="11" t="s">
        <v>2</v>
      </c>
      <c r="C8" s="11" t="s">
        <v>3</v>
      </c>
      <c r="D8" s="12" t="s">
        <v>4</v>
      </c>
      <c r="E8" s="13" t="s">
        <v>5</v>
      </c>
      <c r="F8" s="12" t="s">
        <v>6</v>
      </c>
      <c r="G8" s="13" t="s">
        <v>7</v>
      </c>
      <c r="H8" s="14" t="s">
        <v>8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1" customFormat="1" ht="19.899999999999999" customHeight="1">
      <c r="A9" s="15"/>
      <c r="B9" s="16" t="s">
        <v>9</v>
      </c>
      <c r="C9" s="17" t="s">
        <v>10</v>
      </c>
      <c r="D9" s="18"/>
      <c r="E9" s="19"/>
      <c r="F9" s="20">
        <f>tblExpense[[#This Row],[Količina]]*tblExpense[[#This Row],[Iznos po jedinici]]</f>
        <v>0</v>
      </c>
      <c r="G9" s="21"/>
      <c r="H9" s="2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s="1" customFormat="1" ht="19.899999999999999" customHeight="1">
      <c r="A10" s="15"/>
      <c r="B10" s="16" t="s">
        <v>11</v>
      </c>
      <c r="C10" s="17" t="s">
        <v>12</v>
      </c>
      <c r="D10" s="22"/>
      <c r="E10" s="19"/>
      <c r="F10" s="20">
        <f>tblExpense[[#This Row],[Količina]]*tblExpense[[#This Row],[Iznos po jedinici]]</f>
        <v>0</v>
      </c>
      <c r="G10" s="20"/>
      <c r="H10" s="20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s="1" customFormat="1" ht="19.899999999999999" customHeight="1">
      <c r="A11" s="15"/>
      <c r="B11" s="16" t="s">
        <v>13</v>
      </c>
      <c r="C11" s="23" t="s">
        <v>14</v>
      </c>
      <c r="D11" s="22"/>
      <c r="E11" s="19"/>
      <c r="F11" s="20">
        <f>tblExpense[[#This Row],[Količina]]*tblExpense[[#This Row],[Iznos po jedinici]]</f>
        <v>0</v>
      </c>
      <c r="G11" s="20"/>
      <c r="H11" s="20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s="1" customFormat="1" ht="19.899999999999999" customHeight="1">
      <c r="A12" s="15"/>
      <c r="B12" s="16" t="s">
        <v>15</v>
      </c>
      <c r="C12" s="23" t="s">
        <v>16</v>
      </c>
      <c r="D12" s="22"/>
      <c r="E12" s="19"/>
      <c r="F12" s="20">
        <f>tblExpense[[#This Row],[Količina]]*tblExpense[[#This Row],[Iznos po jedinici]]</f>
        <v>0</v>
      </c>
      <c r="G12" s="20"/>
      <c r="H12" s="20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s="1" customFormat="1" ht="19.899999999999999" customHeight="1">
      <c r="A13" s="15"/>
      <c r="B13" s="16" t="s">
        <v>17</v>
      </c>
      <c r="C13" s="23" t="s">
        <v>18</v>
      </c>
      <c r="D13" s="22"/>
      <c r="E13" s="19"/>
      <c r="F13" s="20">
        <f>tblExpense[[#This Row],[Količina]]*tblExpense[[#This Row],[Iznos po jedinici]]</f>
        <v>0</v>
      </c>
      <c r="G13" s="20"/>
      <c r="H13" s="2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s="1" customFormat="1" ht="19.899999999999999" customHeight="1">
      <c r="A14" s="15"/>
      <c r="B14" s="16"/>
      <c r="C14" s="23" t="s">
        <v>19</v>
      </c>
      <c r="D14" s="22"/>
      <c r="E14" s="19"/>
      <c r="F14" s="20">
        <f>tblExpense[[#This Row],[Količina]]*tblExpense[[#This Row],[Iznos po jedinici]]</f>
        <v>0</v>
      </c>
      <c r="G14" s="20"/>
      <c r="H14" s="20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s="1" customFormat="1" ht="19.899999999999999" customHeight="1">
      <c r="A15" s="15"/>
      <c r="B15" s="16" t="s">
        <v>20</v>
      </c>
      <c r="C15" s="17" t="s">
        <v>21</v>
      </c>
      <c r="D15" s="22"/>
      <c r="E15" s="19"/>
      <c r="F15" s="20">
        <f>tblExpense[[#This Row],[Količina]]*tblExpense[[#This Row],[Iznos po jedinici]]</f>
        <v>0</v>
      </c>
      <c r="G15" s="20"/>
      <c r="H15" s="20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s="1" customFormat="1" ht="19.899999999999999" customHeight="1">
      <c r="A16" s="15"/>
      <c r="B16" s="16" t="s">
        <v>22</v>
      </c>
      <c r="C16" s="24"/>
      <c r="D16" s="22"/>
      <c r="E16" s="19"/>
      <c r="F16" s="20">
        <f>tblExpense[[#This Row],[Količina]]*tblExpense[[#This Row],[Iznos po jedinici]]</f>
        <v>0</v>
      </c>
      <c r="G16" s="20"/>
      <c r="H16" s="20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s="1" customFormat="1" ht="19.899999999999999" customHeight="1">
      <c r="A17" s="15"/>
      <c r="B17" s="16" t="s">
        <v>23</v>
      </c>
      <c r="C17" s="23"/>
      <c r="D17" s="22"/>
      <c r="E17" s="19"/>
      <c r="F17" s="20">
        <f>tblExpense[[#This Row],[Količina]]*tblExpense[[#This Row],[Iznos po jedinici]]</f>
        <v>0</v>
      </c>
      <c r="G17" s="20"/>
      <c r="H17" s="20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s="1" customFormat="1" ht="19.899999999999999" customHeight="1">
      <c r="A18" s="15"/>
      <c r="B18" s="16"/>
      <c r="C18" s="23"/>
      <c r="D18" s="22"/>
      <c r="E18" s="19"/>
      <c r="F18" s="20">
        <f>tblExpense[[#This Row],[Količina]]*tblExpense[[#This Row],[Iznos po jedinici]]</f>
        <v>0</v>
      </c>
      <c r="G18" s="20"/>
      <c r="H18" s="20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s="1" customFormat="1" ht="19.899999999999999" customHeight="1">
      <c r="A19" s="15"/>
      <c r="B19" s="16" t="s">
        <v>24</v>
      </c>
      <c r="C19" s="17" t="s">
        <v>25</v>
      </c>
      <c r="D19" s="22"/>
      <c r="E19" s="19"/>
      <c r="F19" s="20">
        <f>tblExpense[[#This Row],[Količina]]*tblExpense[[#This Row],[Iznos po jedinici]]</f>
        <v>0</v>
      </c>
      <c r="G19" s="20"/>
      <c r="H19" s="20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s="1" customFormat="1" ht="19.899999999999999" customHeight="1">
      <c r="A20" s="15"/>
      <c r="B20" s="16" t="s">
        <v>26</v>
      </c>
      <c r="C20" s="23" t="s">
        <v>27</v>
      </c>
      <c r="D20" s="22"/>
      <c r="E20" s="19"/>
      <c r="F20" s="20">
        <f>tblExpense[[#This Row],[Količina]]*tblExpense[[#This Row],[Iznos po jedinici]]</f>
        <v>0</v>
      </c>
      <c r="G20" s="20"/>
      <c r="H20" s="20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s="1" customFormat="1" ht="19.899999999999999" customHeight="1">
      <c r="A21" s="15"/>
      <c r="B21" s="16" t="s">
        <v>28</v>
      </c>
      <c r="C21" s="23" t="s">
        <v>29</v>
      </c>
      <c r="D21" s="22"/>
      <c r="E21" s="19"/>
      <c r="F21" s="20">
        <f>tblExpense[[#This Row],[Količina]]*tblExpense[[#This Row],[Iznos po jedinici]]</f>
        <v>0</v>
      </c>
      <c r="G21" s="20"/>
      <c r="H21" s="20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s="1" customFormat="1" ht="19.899999999999999" customHeight="1">
      <c r="A22" s="15"/>
      <c r="B22" s="16"/>
      <c r="C22" s="24"/>
      <c r="D22" s="22"/>
      <c r="E22" s="19"/>
      <c r="F22" s="20">
        <f>tblExpense[[#This Row],[Količina]]*tblExpense[[#This Row],[Iznos po jedinici]]</f>
        <v>0</v>
      </c>
      <c r="G22" s="20"/>
      <c r="H22" s="20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s="1" customFormat="1" ht="19.899999999999999" customHeight="1">
      <c r="A23" s="15"/>
      <c r="B23" s="16" t="s">
        <v>30</v>
      </c>
      <c r="C23" s="17" t="s">
        <v>31</v>
      </c>
      <c r="D23" s="22"/>
      <c r="E23" s="19"/>
      <c r="F23" s="20">
        <f>tblExpense[[#This Row],[Količina]]*tblExpense[[#This Row],[Iznos po jedinici]]</f>
        <v>0</v>
      </c>
      <c r="G23" s="20"/>
      <c r="H23" s="20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s="1" customFormat="1" ht="19.899999999999999" customHeight="1">
      <c r="A24" s="15"/>
      <c r="B24" s="16" t="s">
        <v>32</v>
      </c>
      <c r="C24" s="24" t="s">
        <v>33</v>
      </c>
      <c r="D24" s="22"/>
      <c r="E24" s="19"/>
      <c r="F24" s="20">
        <f>tblExpense[[#This Row],[Količina]]*tblExpense[[#This Row],[Iznos po jedinici]]</f>
        <v>0</v>
      </c>
      <c r="G24" s="20"/>
      <c r="H24" s="20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s="1" customFormat="1" ht="19.899999999999999" customHeight="1">
      <c r="A25" s="15"/>
      <c r="B25" s="16" t="s">
        <v>34</v>
      </c>
      <c r="C25" s="23" t="s">
        <v>35</v>
      </c>
      <c r="D25" s="22"/>
      <c r="E25" s="19"/>
      <c r="F25" s="20">
        <f>tblExpense[[#This Row],[Količina]]*tblExpense[[#This Row],[Iznos po jedinici]]</f>
        <v>0</v>
      </c>
      <c r="G25" s="20"/>
      <c r="H25" s="20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s="1" customFormat="1" ht="19.899999999999999" customHeight="1">
      <c r="A26" s="15"/>
      <c r="B26" s="16"/>
      <c r="C26" s="23"/>
      <c r="D26" s="22"/>
      <c r="E26" s="19"/>
      <c r="F26" s="20">
        <f>tblExpense[[#This Row],[Količina]]*tblExpense[[#This Row],[Iznos po jedinici]]</f>
        <v>0</v>
      </c>
      <c r="G26" s="20"/>
      <c r="H26" s="20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s="1" customFormat="1" ht="19.899999999999999" customHeight="1">
      <c r="A27" s="15"/>
      <c r="B27" s="16" t="s">
        <v>36</v>
      </c>
      <c r="C27" s="17" t="s">
        <v>37</v>
      </c>
      <c r="D27" s="22"/>
      <c r="E27" s="19"/>
      <c r="F27" s="20">
        <f>tblExpense[[#This Row],[Količina]]*tblExpense[[#This Row],[Iznos po jedinici]]</f>
        <v>0</v>
      </c>
      <c r="G27" s="20"/>
      <c r="H27" s="20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s="1" customFormat="1" ht="19.899999999999999" customHeight="1">
      <c r="A28" s="15"/>
      <c r="B28" s="16" t="s">
        <v>38</v>
      </c>
      <c r="C28" s="25"/>
      <c r="D28" s="22"/>
      <c r="E28" s="19"/>
      <c r="F28" s="20">
        <f>tblExpense[[#This Row],[Količina]]*tblExpense[[#This Row],[Iznos po jedinici]]</f>
        <v>0</v>
      </c>
      <c r="G28" s="20"/>
      <c r="H28" s="20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s="1" customFormat="1" ht="19.899999999999999" customHeight="1">
      <c r="A29" s="15"/>
      <c r="B29" s="16" t="s">
        <v>39</v>
      </c>
      <c r="C29" s="25"/>
      <c r="D29" s="22"/>
      <c r="E29" s="19"/>
      <c r="F29" s="20">
        <f>tblExpense[[#This Row],[Količina]]*tblExpense[[#This Row],[Iznos po jedinici]]</f>
        <v>0</v>
      </c>
      <c r="G29" s="20"/>
      <c r="H29" s="20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s="1" customFormat="1" ht="15">
      <c r="A30" s="15"/>
      <c r="B30" s="16"/>
      <c r="C30" s="24"/>
      <c r="D30" s="22"/>
      <c r="E30" s="19"/>
      <c r="F30" s="20">
        <f>tblExpense[[#This Row],[Količina]]*tblExpense[[#This Row],[Iznos po jedinici]]</f>
        <v>0</v>
      </c>
      <c r="G30" s="20"/>
      <c r="H30" s="20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s="1" customFormat="1" ht="19.899999999999999" customHeight="1">
      <c r="A31" s="15"/>
      <c r="B31" s="16"/>
      <c r="C31" s="23"/>
      <c r="D31" s="22"/>
      <c r="E31" s="19"/>
      <c r="F31" s="20">
        <f>tblExpense[[#This Row],[Količina]]*tblExpense[[#This Row],[Iznos po jedinici]]</f>
        <v>0</v>
      </c>
      <c r="G31" s="20"/>
      <c r="H31" s="20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s="2" customFormat="1" ht="25.9" customHeight="1">
      <c r="A32" s="26"/>
      <c r="B32" s="27"/>
      <c r="C32" s="28" t="s">
        <v>6</v>
      </c>
      <c r="D32" s="29"/>
      <c r="E32" s="29"/>
      <c r="F32" s="30">
        <f>SUBTOTAL(109,tblExpense[Ukupno])</f>
        <v>0</v>
      </c>
      <c r="G32" s="30">
        <f>SUBTOTAL(109,tblExpense[Iznos koji se potražuje od FF-a])</f>
        <v>0</v>
      </c>
      <c r="H32" s="30">
        <f>SUBTOTAL(109,tblExpense[Iznos iz drugih izvora financiranja])</f>
        <v>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5">
      <c r="A34" s="5"/>
      <c r="B34" s="31" t="s">
        <v>40</v>
      </c>
      <c r="C34" s="32" t="s">
        <v>43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ht="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ht="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ht="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ht="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ht="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ht="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ht="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ht="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</sheetData>
  <mergeCells count="4">
    <mergeCell ref="B1:H1"/>
    <mergeCell ref="D6:H6"/>
    <mergeCell ref="D2:H2"/>
    <mergeCell ref="D4:H4"/>
  </mergeCells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FA2BA4A-B522-4458-83F0-358356687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513BBA-3500-4CA7-9CB9-A2FACDDFC6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31F20-94A3-4B66-B2EB-3CB80E4E607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TM10266216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2022-02-14T06:44:54Z</dcterms:created>
  <dcterms:modified xsi:type="dcterms:W3CDTF">2026-01-30T11:55:55Z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